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765"/>
  </bookViews>
  <sheets>
    <sheet name="List1" sheetId="1" r:id="rId1"/>
    <sheet name="List2" sheetId="2" r:id="rId2"/>
    <sheet name="List3" sheetId="3" r:id="rId3"/>
  </sheets>
  <definedNames>
    <definedName name="_Hlk988131" localSheetId="0">List1!$C$15</definedName>
  </definedNames>
  <calcPr calcId="145621"/>
</workbook>
</file>

<file path=xl/calcChain.xml><?xml version="1.0" encoding="utf-8"?>
<calcChain xmlns="http://schemas.openxmlformats.org/spreadsheetml/2006/main">
  <c r="F13" i="1" l="1"/>
  <c r="G13" i="1"/>
  <c r="H13" i="1"/>
  <c r="I13" i="1" l="1"/>
  <c r="J13" i="1" s="1"/>
  <c r="K13" i="1" s="1"/>
  <c r="L13" i="1" s="1"/>
  <c r="M13" i="1" l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</calcChain>
</file>

<file path=xl/sharedStrings.xml><?xml version="1.0" encoding="utf-8"?>
<sst xmlns="http://schemas.openxmlformats.org/spreadsheetml/2006/main" count="39" uniqueCount="35">
  <si>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</si>
  <si>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</si>
  <si>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</si>
  <si>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</si>
  <si>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>SVAZEK 1</t>
  </si>
  <si>
    <t>Část A</t>
  </si>
  <si>
    <t>Část B</t>
  </si>
  <si>
    <t>Část C</t>
  </si>
  <si>
    <t>1) Mladá Boleslav, kanalizační přivaděč JIH</t>
  </si>
  <si>
    <t>8) Brodce, výstavba kanalizace</t>
  </si>
  <si>
    <t>9) Semčice, dostavba kanalizace a intenzifikace ČOV</t>
  </si>
  <si>
    <t xml:space="preserve">3) Kolomuty, výstavba kanalizace </t>
  </si>
  <si>
    <t xml:space="preserve">4) Holé Vrchy, výstavba kanalizace </t>
  </si>
  <si>
    <t xml:space="preserve">5) Úherce, výstavba kanalizace </t>
  </si>
  <si>
    <t>7) Písková Lhota, výstavba kanalizace</t>
  </si>
  <si>
    <t>11) Mladá Boleslav – Podchlumí, výstavba kanalizace</t>
  </si>
  <si>
    <t>2) Hrdlořezy, výstavba kanalizace</t>
  </si>
  <si>
    <t xml:space="preserve">6) Malá Bělá, výstavba kanalizace  </t>
  </si>
  <si>
    <t>10) Horní Stakory, výstavba kanalizace</t>
  </si>
  <si>
    <t>Seznam podprojektů</t>
  </si>
  <si>
    <t>termín realizace</t>
  </si>
  <si>
    <t>2019</t>
  </si>
  <si>
    <t>průběžná doba realizace (měsíců)</t>
  </si>
  <si>
    <t>4.3.2019 Tomáš Žitný</t>
  </si>
  <si>
    <t>Vodovody a kanalizace Mladá Boleslav, a.s., Čechova 1151, 293 22 Mladá Boleslav</t>
  </si>
  <si>
    <t xml:space="preserve">ZADAVATEL: </t>
  </si>
  <si>
    <t>III 202 - X 2021</t>
  </si>
  <si>
    <t>III 2020 - XII 2021</t>
  </si>
  <si>
    <t>III 2020 - III 2022</t>
  </si>
  <si>
    <t>III 2020 - VIII 2021</t>
  </si>
  <si>
    <t>VIII 2020 - I 2022</t>
  </si>
  <si>
    <t>VIII 2020 - IX 2021</t>
  </si>
  <si>
    <t>IV 2020 - III 2022</t>
  </si>
  <si>
    <t xml:space="preserve">12.11.2019 Aktualizace v průběhu zadávacího řízení </t>
  </si>
  <si>
    <t>Příloha 3 – Rámcový harmonogram pro části  A, B, C změna 14.11.2019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</si>
</sst>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mmm\-yy;@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26"/>
      <color theme="1"/>
      <name val="Arial Black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2E74B5"/>
      <name val="Arial Black"/>
      <family val="2"/>
      <charset val="238"/>
    </font>
    <font>
      <b/>
      <sz val="16"/>
      <color rgb="FF2E74B5"/>
      <name val="Arial Black"/>
      <family val="2"/>
      <charset val="238"/>
    </font>
    <font>
      <sz val="14"/>
      <color theme="1"/>
      <name val="Arial Black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 CE"/>
      <charset val="238"/>
    </font>
    <font>
      <b/>
      <sz val="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auto="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3" fillId="0" borderId="0" xfId="1" applyFont="1"/>
    <xf numFmtId="0" fontId="2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25" xfId="0" applyBorder="1"/>
    <xf numFmtId="0" fontId="0" fillId="0" borderId="26" xfId="0" applyBorder="1"/>
    <xf numFmtId="0" fontId="0" fillId="6" borderId="26" xfId="0" applyFill="1" applyBorder="1"/>
    <xf numFmtId="0" fontId="0" fillId="6" borderId="27" xfId="0" applyFill="1" applyBorder="1"/>
    <xf numFmtId="0" fontId="0" fillId="5" borderId="28" xfId="0" applyFill="1" applyBorder="1"/>
    <xf numFmtId="0" fontId="0" fillId="5" borderId="29" xfId="0" applyFill="1" applyBorder="1"/>
    <xf numFmtId="0" fontId="0" fillId="5" borderId="30" xfId="0" applyFill="1" applyBorder="1"/>
    <xf numFmtId="0" fontId="0" fillId="0" borderId="5" xfId="0" applyBorder="1"/>
    <xf numFmtId="0" fontId="0" fillId="7" borderId="6" xfId="0" applyFill="1" applyBorder="1"/>
    <xf numFmtId="0" fontId="0" fillId="7" borderId="7" xfId="0" applyFill="1" applyBorder="1"/>
    <xf numFmtId="0" fontId="0" fillId="0" borderId="31" xfId="0" applyBorder="1"/>
    <xf numFmtId="0" fontId="0" fillId="11" borderId="32" xfId="0" applyFill="1" applyBorder="1"/>
    <xf numFmtId="0" fontId="0" fillId="11" borderId="33" xfId="0" applyFill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9" borderId="38" xfId="0" applyFill="1" applyBorder="1"/>
    <xf numFmtId="0" fontId="0" fillId="9" borderId="39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6" borderId="25" xfId="0" applyFill="1" applyBorder="1"/>
    <xf numFmtId="0" fontId="0" fillId="7" borderId="5" xfId="0" applyFill="1" applyBorder="1"/>
    <xf numFmtId="0" fontId="0" fillId="11" borderId="31" xfId="0" applyFill="1" applyBorder="1"/>
    <xf numFmtId="0" fontId="0" fillId="12" borderId="35" xfId="0" applyFill="1" applyBorder="1"/>
    <xf numFmtId="0" fontId="0" fillId="12" borderId="36" xfId="0" applyFill="1" applyBorder="1"/>
    <xf numFmtId="0" fontId="0" fillId="10" borderId="35" xfId="0" applyFill="1" applyBorder="1"/>
    <xf numFmtId="0" fontId="0" fillId="10" borderId="36" xfId="0" applyFill="1" applyBorder="1"/>
    <xf numFmtId="0" fontId="0" fillId="9" borderId="37" xfId="0" applyFill="1" applyBorder="1"/>
    <xf numFmtId="0" fontId="0" fillId="8" borderId="38" xfId="0" applyFill="1" applyBorder="1"/>
    <xf numFmtId="0" fontId="0" fillId="8" borderId="39" xfId="0" applyFill="1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12" borderId="34" xfId="0" applyFill="1" applyBorder="1"/>
    <xf numFmtId="0" fontId="0" fillId="10" borderId="34" xfId="0" applyFill="1" applyBorder="1"/>
    <xf numFmtId="0" fontId="0" fillId="8" borderId="37" xfId="0" applyFill="1" applyBorder="1"/>
    <xf numFmtId="0" fontId="0" fillId="13" borderId="44" xfId="0" applyFill="1" applyBorder="1"/>
    <xf numFmtId="0" fontId="0" fillId="13" borderId="45" xfId="0" applyFill="1" applyBorder="1"/>
    <xf numFmtId="0" fontId="0" fillId="13" borderId="43" xfId="0" applyFill="1" applyBorder="1"/>
    <xf numFmtId="0" fontId="0" fillId="14" borderId="41" xfId="0" applyFill="1" applyBorder="1"/>
    <xf numFmtId="0" fontId="0" fillId="14" borderId="42" xfId="0" applyFill="1" applyBorder="1"/>
    <xf numFmtId="0" fontId="0" fillId="14" borderId="40" xfId="0" applyFill="1" applyBorder="1"/>
    <xf numFmtId="0" fontId="0" fillId="15" borderId="38" xfId="0" applyFill="1" applyBorder="1"/>
    <xf numFmtId="0" fontId="0" fillId="15" borderId="39" xfId="0" applyFill="1" applyBorder="1"/>
    <xf numFmtId="0" fontId="0" fillId="15" borderId="37" xfId="0" applyFill="1" applyBorder="1"/>
    <xf numFmtId="0" fontId="0" fillId="16" borderId="17" xfId="0" applyFill="1" applyBorder="1"/>
    <xf numFmtId="0" fontId="0" fillId="16" borderId="46" xfId="0" applyFill="1" applyBorder="1"/>
    <xf numFmtId="0" fontId="0" fillId="16" borderId="47" xfId="0" applyFill="1" applyBorder="1"/>
    <xf numFmtId="0" fontId="12" fillId="0" borderId="3" xfId="1" applyFont="1" applyBorder="1" applyAlignment="1">
      <alignment vertical="center"/>
    </xf>
    <xf numFmtId="0" fontId="12" fillId="0" borderId="20" xfId="1" applyFont="1" applyBorder="1" applyAlignment="1">
      <alignment vertical="center"/>
    </xf>
    <xf numFmtId="0" fontId="12" fillId="0" borderId="21" xfId="1" applyFont="1" applyBorder="1" applyAlignment="1">
      <alignment vertical="center"/>
    </xf>
    <xf numFmtId="0" fontId="12" fillId="0" borderId="23" xfId="1" applyFont="1" applyBorder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2" fillId="0" borderId="15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2" fillId="0" borderId="12" xfId="1" applyFont="1" applyBorder="1" applyAlignment="1">
      <alignment vertical="center"/>
    </xf>
    <xf numFmtId="0" fontId="12" fillId="4" borderId="14" xfId="1" applyFont="1" applyFill="1" applyBorder="1" applyAlignment="1">
      <alignment vertical="center"/>
    </xf>
    <xf numFmtId="0" fontId="12" fillId="0" borderId="18" xfId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0" fontId="0" fillId="0" borderId="28" xfId="0" applyFill="1" applyBorder="1"/>
    <xf numFmtId="0" fontId="0" fillId="0" borderId="29" xfId="0" applyFill="1" applyBorder="1"/>
    <xf numFmtId="0" fontId="0" fillId="0" borderId="6" xfId="0" applyFill="1" applyBorder="1"/>
    <xf numFmtId="0" fontId="0" fillId="0" borderId="32" xfId="0" applyFill="1" applyBorder="1"/>
    <xf numFmtId="0" fontId="0" fillId="0" borderId="35" xfId="0" applyFill="1" applyBorder="1"/>
    <xf numFmtId="0" fontId="0" fillId="0" borderId="38" xfId="0" applyFill="1" applyBorder="1"/>
    <xf numFmtId="0" fontId="0" fillId="0" borderId="46" xfId="0" applyFill="1" applyBorder="1"/>
    <xf numFmtId="0" fontId="0" fillId="0" borderId="41" xfId="0" applyFill="1" applyBorder="1"/>
    <xf numFmtId="0" fontId="0" fillId="0" borderId="44" xfId="0" applyFill="1" applyBorder="1"/>
    <xf numFmtId="0" fontId="12" fillId="0" borderId="9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12" fillId="0" borderId="22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12" fillId="0" borderId="24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12" fillId="0" borderId="16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49" fontId="12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2" fillId="0" borderId="19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0" fillId="0" borderId="49" xfId="0" applyBorder="1"/>
    <xf numFmtId="0" fontId="0" fillId="7" borderId="48" xfId="0" applyFill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15" borderId="52" xfId="0" applyFill="1" applyBorder="1"/>
    <xf numFmtId="0" fontId="0" fillId="0" borderId="53" xfId="0" applyBorder="1"/>
    <xf numFmtId="0" fontId="0" fillId="0" borderId="28" xfId="0" applyBorder="1"/>
    <xf numFmtId="0" fontId="0" fillId="10" borderId="51" xfId="0" applyFill="1" applyBorder="1"/>
    <xf numFmtId="0" fontId="12" fillId="2" borderId="14" xfId="1" applyFont="1" applyFill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49" fontId="13" fillId="0" borderId="4" xfId="1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99CC"/>
      <color rgb="FFFFCCFF"/>
      <color rgb="FFFF6699"/>
      <color rgb="FFCCE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30"/>
  <sheetViews>
    <sheetView tabSelected="1" zoomScale="80" zoomScaleNormal="80" zoomScalePageLayoutView="50" workbookViewId="0">
      <selection activeCell="E10" sqref="E10"/>
    </sheetView>
  </sheetViews>
  <sheetFormatPr defaultRowHeight="15" x14ac:dyDescent="0.25"/>
  <cols>
    <col min="1" max="1" width="0.7109375" customWidth="1"/>
    <col min="2" max="2" width="43.85546875" customWidth="1"/>
    <col min="3" max="3" width="16.28515625" customWidth="1"/>
    <col min="4" max="4" width="10.28515625" customWidth="1"/>
    <col min="5" max="35" width="6.7109375" customWidth="1"/>
    <col min="36" max="36" width="7.7109375" customWidth="1"/>
  </cols>
  <sheetData>
    <row r="2" spans="1:35" ht="22.5" x14ac:dyDescent="0.45">
      <c r="B2" s="7" t="s">
        <v>0</v>
      </c>
    </row>
    <row r="3" spans="1:35" x14ac:dyDescent="0.25">
      <c r="B3" s="4" t="s">
        <v>1</v>
      </c>
      <c r="C3" s="3"/>
      <c r="D3" s="3"/>
      <c r="E3" s="3"/>
    </row>
    <row r="4" spans="1:35" x14ac:dyDescent="0.25">
      <c r="B4" s="4" t="s">
        <v>2</v>
      </c>
      <c r="C4" s="3"/>
      <c r="D4" s="3"/>
      <c r="E4" s="3"/>
    </row>
    <row r="5" spans="1:35" x14ac:dyDescent="0.25">
      <c r="B5" s="1"/>
    </row>
    <row r="6" spans="1:35" ht="24.75" x14ac:dyDescent="0.5">
      <c r="B6" s="8" t="s">
        <v>3</v>
      </c>
    </row>
    <row r="7" spans="1:35" ht="21" customHeight="1" x14ac:dyDescent="0.25">
      <c r="B7" s="6" t="s">
        <v>25</v>
      </c>
      <c r="C7" s="1"/>
    </row>
    <row r="8" spans="1:35" ht="25.5" customHeight="1" x14ac:dyDescent="0.25">
      <c r="B8" s="6" t="s">
        <v>24</v>
      </c>
      <c r="C8" s="1"/>
    </row>
    <row r="9" spans="1:35" ht="31.5" customHeight="1" x14ac:dyDescent="0.45">
      <c r="B9" s="9" t="s">
        <v>4</v>
      </c>
    </row>
    <row r="10" spans="1:35" ht="32.25" customHeight="1" x14ac:dyDescent="0.8">
      <c r="A10" s="5"/>
      <c r="B10" s="9" t="s">
        <v>34</v>
      </c>
    </row>
    <row r="11" spans="1:35" ht="15.75" thickBot="1" x14ac:dyDescent="0.3"/>
    <row r="12" spans="1:35" ht="15.75" x14ac:dyDescent="0.25">
      <c r="B12" s="122" t="s">
        <v>19</v>
      </c>
      <c r="C12" s="122" t="s">
        <v>20</v>
      </c>
      <c r="D12" s="122" t="s">
        <v>22</v>
      </c>
      <c r="E12" s="124" t="s">
        <v>21</v>
      </c>
      <c r="F12" s="125"/>
      <c r="G12" s="125"/>
      <c r="H12" s="126"/>
      <c r="I12" s="127">
        <v>2020</v>
      </c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1"/>
      <c r="U12" s="119">
        <v>2021</v>
      </c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1"/>
      <c r="AG12" s="119">
        <v>2022</v>
      </c>
      <c r="AH12" s="120"/>
      <c r="AI12" s="121"/>
    </row>
    <row r="13" spans="1:35" ht="46.9" customHeight="1" thickBot="1" x14ac:dyDescent="0.3">
      <c r="B13" s="123"/>
      <c r="C13" s="123"/>
      <c r="D13" s="123"/>
      <c r="E13" s="77">
        <v>43709</v>
      </c>
      <c r="F13" s="78">
        <f>E13+31</f>
        <v>43740</v>
      </c>
      <c r="G13" s="78">
        <f t="shared" ref="G13:Z13" si="0">F13+30.5</f>
        <v>43770.5</v>
      </c>
      <c r="H13" s="79">
        <f>G13+31</f>
        <v>43801.5</v>
      </c>
      <c r="I13" s="77">
        <f>H13+30.5</f>
        <v>43832</v>
      </c>
      <c r="J13" s="78">
        <f t="shared" si="0"/>
        <v>43862.5</v>
      </c>
      <c r="K13" s="78">
        <f t="shared" si="0"/>
        <v>43893</v>
      </c>
      <c r="L13" s="78">
        <f t="shared" si="0"/>
        <v>43923.5</v>
      </c>
      <c r="M13" s="78">
        <f>L13+31</f>
        <v>43954.5</v>
      </c>
      <c r="N13" s="78">
        <f t="shared" si="0"/>
        <v>43985</v>
      </c>
      <c r="O13" s="78">
        <f t="shared" si="0"/>
        <v>44015.5</v>
      </c>
      <c r="P13" s="78">
        <f t="shared" si="0"/>
        <v>44046</v>
      </c>
      <c r="Q13" s="78">
        <f t="shared" si="0"/>
        <v>44076.5</v>
      </c>
      <c r="R13" s="78">
        <f t="shared" si="0"/>
        <v>44107</v>
      </c>
      <c r="S13" s="78">
        <f t="shared" si="0"/>
        <v>44137.5</v>
      </c>
      <c r="T13" s="79">
        <f t="shared" si="0"/>
        <v>44168</v>
      </c>
      <c r="U13" s="77">
        <f t="shared" si="0"/>
        <v>44198.5</v>
      </c>
      <c r="V13" s="78">
        <f t="shared" si="0"/>
        <v>44229</v>
      </c>
      <c r="W13" s="78">
        <f t="shared" si="0"/>
        <v>44259.5</v>
      </c>
      <c r="X13" s="78">
        <f t="shared" si="0"/>
        <v>44290</v>
      </c>
      <c r="Y13" s="78">
        <f t="shared" si="0"/>
        <v>44320.5</v>
      </c>
      <c r="Z13" s="78">
        <f t="shared" si="0"/>
        <v>44351</v>
      </c>
      <c r="AA13" s="78">
        <f>Z13+30.5</f>
        <v>44381.5</v>
      </c>
      <c r="AB13" s="78">
        <f t="shared" ref="AB13" si="1">AA13+30.5</f>
        <v>44412</v>
      </c>
      <c r="AC13" s="78">
        <f t="shared" ref="AC13" si="2">AB13+30.5</f>
        <v>44442.5</v>
      </c>
      <c r="AD13" s="78">
        <f t="shared" ref="AD13" si="3">AC13+30.5</f>
        <v>44473</v>
      </c>
      <c r="AE13" s="78">
        <f t="shared" ref="AE13" si="4">AD13+30.5</f>
        <v>44503.5</v>
      </c>
      <c r="AF13" s="78">
        <f t="shared" ref="AF13" si="5">AE13+30.5</f>
        <v>44534</v>
      </c>
      <c r="AG13" s="78">
        <f t="shared" ref="AG13" si="6">AF13+30.5</f>
        <v>44564.5</v>
      </c>
      <c r="AH13" s="78">
        <f t="shared" ref="AH13" si="7">AG13+30.5</f>
        <v>44595</v>
      </c>
      <c r="AI13" s="79">
        <f t="shared" ref="AI13" si="8">AH13+30.5</f>
        <v>44625.5</v>
      </c>
    </row>
    <row r="14" spans="1:35" ht="15.75" thickBot="1" x14ac:dyDescent="0.3">
      <c r="B14" s="118" t="s">
        <v>5</v>
      </c>
      <c r="C14" s="95"/>
      <c r="D14" s="96"/>
      <c r="E14" s="64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6"/>
    </row>
    <row r="15" spans="1:35" x14ac:dyDescent="0.25">
      <c r="B15" s="68" t="s">
        <v>8</v>
      </c>
      <c r="C15" s="89" t="s">
        <v>26</v>
      </c>
      <c r="D15" s="90">
        <v>20</v>
      </c>
      <c r="E15" s="10"/>
      <c r="F15" s="11"/>
      <c r="G15" s="11"/>
      <c r="H15" s="11"/>
      <c r="I15" s="11"/>
      <c r="J15" s="11"/>
      <c r="K15" s="12"/>
      <c r="L15" s="12"/>
      <c r="M15" s="12"/>
      <c r="N15" s="12"/>
      <c r="O15" s="12"/>
      <c r="P15" s="12"/>
      <c r="Q15" s="12"/>
      <c r="R15" s="12"/>
      <c r="S15" s="12"/>
      <c r="T15" s="13"/>
      <c r="U15" s="37"/>
      <c r="V15" s="12"/>
      <c r="W15" s="12"/>
      <c r="X15" s="12"/>
      <c r="Y15" s="12"/>
      <c r="Z15" s="12"/>
      <c r="AA15" s="12"/>
      <c r="AB15" s="12"/>
      <c r="AC15" s="12"/>
      <c r="AD15" s="12"/>
      <c r="AE15" s="109"/>
      <c r="AF15" s="47"/>
      <c r="AG15" s="10"/>
      <c r="AH15" s="11"/>
      <c r="AI15" s="47"/>
    </row>
    <row r="16" spans="1:35" x14ac:dyDescent="0.25">
      <c r="B16" s="69" t="s">
        <v>9</v>
      </c>
      <c r="C16" s="91" t="s">
        <v>27</v>
      </c>
      <c r="D16" s="92">
        <v>22</v>
      </c>
      <c r="E16" s="80"/>
      <c r="F16" s="81"/>
      <c r="G16" s="81"/>
      <c r="H16" s="81"/>
      <c r="I16" s="81"/>
      <c r="J16" s="81"/>
      <c r="K16" s="15"/>
      <c r="L16" s="15"/>
      <c r="M16" s="15"/>
      <c r="N16" s="15"/>
      <c r="O16" s="15"/>
      <c r="P16" s="15"/>
      <c r="Q16" s="15"/>
      <c r="R16" s="15"/>
      <c r="S16" s="15"/>
      <c r="T16" s="16"/>
      <c r="U16" s="14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16"/>
      <c r="AH16" s="48"/>
      <c r="AI16" s="49"/>
    </row>
    <row r="17" spans="2:35" ht="15.75" thickBot="1" x14ac:dyDescent="0.3">
      <c r="B17" s="70" t="s">
        <v>10</v>
      </c>
      <c r="C17" s="93" t="s">
        <v>28</v>
      </c>
      <c r="D17" s="94">
        <v>25</v>
      </c>
      <c r="E17" s="17"/>
      <c r="F17" s="82"/>
      <c r="G17" s="82"/>
      <c r="H17" s="82"/>
      <c r="I17" s="82"/>
      <c r="J17" s="82"/>
      <c r="K17" s="18"/>
      <c r="L17" s="18"/>
      <c r="M17" s="18"/>
      <c r="N17" s="18"/>
      <c r="O17" s="18"/>
      <c r="P17" s="18"/>
      <c r="Q17" s="18"/>
      <c r="R17" s="18"/>
      <c r="S17" s="18"/>
      <c r="T17" s="19"/>
      <c r="U17" s="38"/>
      <c r="V17" s="18"/>
      <c r="W17" s="18"/>
      <c r="X17" s="18"/>
      <c r="Y17" s="18"/>
      <c r="Z17" s="18"/>
      <c r="AA17" s="18"/>
      <c r="AB17" s="18"/>
      <c r="AC17" s="18"/>
      <c r="AD17" s="18"/>
      <c r="AE17" s="110"/>
      <c r="AF17" s="19"/>
      <c r="AG17" s="38"/>
      <c r="AH17" s="18"/>
      <c r="AI17" s="19"/>
    </row>
    <row r="18" spans="2:35" ht="15.75" thickBot="1" x14ac:dyDescent="0.3">
      <c r="B18" s="71" t="s">
        <v>6</v>
      </c>
      <c r="C18" s="95"/>
      <c r="D18" s="96"/>
      <c r="E18" s="64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6"/>
    </row>
    <row r="19" spans="2:35" x14ac:dyDescent="0.25">
      <c r="B19" s="72" t="s">
        <v>11</v>
      </c>
      <c r="C19" s="97" t="s">
        <v>29</v>
      </c>
      <c r="D19" s="98">
        <v>18</v>
      </c>
      <c r="E19" s="20"/>
      <c r="F19" s="83"/>
      <c r="G19" s="83"/>
      <c r="H19" s="83"/>
      <c r="I19" s="83"/>
      <c r="J19" s="83"/>
      <c r="K19" s="21"/>
      <c r="L19" s="21"/>
      <c r="M19" s="21"/>
      <c r="N19" s="21"/>
      <c r="O19" s="21"/>
      <c r="P19" s="21"/>
      <c r="Q19" s="21"/>
      <c r="R19" s="21"/>
      <c r="S19" s="21"/>
      <c r="T19" s="22"/>
      <c r="U19" s="39"/>
      <c r="V19" s="21"/>
      <c r="W19" s="21"/>
      <c r="X19" s="21"/>
      <c r="Y19" s="21"/>
      <c r="Z19" s="21"/>
      <c r="AA19" s="21"/>
      <c r="AB19" s="21"/>
      <c r="AC19" s="50"/>
      <c r="AD19" s="50"/>
      <c r="AE19" s="111"/>
      <c r="AF19" s="51"/>
      <c r="AG19" s="20"/>
      <c r="AH19" s="50"/>
      <c r="AI19" s="51"/>
    </row>
    <row r="20" spans="2:35" x14ac:dyDescent="0.25">
      <c r="B20" s="73" t="s">
        <v>12</v>
      </c>
      <c r="C20" s="99" t="s">
        <v>30</v>
      </c>
      <c r="D20" s="100">
        <v>13</v>
      </c>
      <c r="E20" s="23"/>
      <c r="F20" s="84"/>
      <c r="G20" s="24"/>
      <c r="H20" s="25"/>
      <c r="I20" s="23"/>
      <c r="J20" s="24"/>
      <c r="K20" s="24"/>
      <c r="L20" s="24"/>
      <c r="M20" s="24"/>
      <c r="N20" s="24"/>
      <c r="O20" s="24"/>
      <c r="P20" s="40"/>
      <c r="Q20" s="40"/>
      <c r="R20" s="40"/>
      <c r="S20" s="40"/>
      <c r="T20" s="41"/>
      <c r="U20" s="52"/>
      <c r="V20" s="40"/>
      <c r="W20" s="40"/>
      <c r="X20" s="40"/>
      <c r="Y20" s="40"/>
      <c r="Z20" s="40"/>
      <c r="AA20" s="40"/>
      <c r="AB20" s="40"/>
      <c r="AC20" s="24"/>
      <c r="AD20" s="24"/>
      <c r="AE20" s="112"/>
      <c r="AF20" s="25"/>
      <c r="AG20" s="23"/>
      <c r="AH20" s="24"/>
      <c r="AI20" s="25"/>
    </row>
    <row r="21" spans="2:35" x14ac:dyDescent="0.25">
      <c r="B21" s="73" t="s">
        <v>13</v>
      </c>
      <c r="C21" s="101" t="s">
        <v>30</v>
      </c>
      <c r="D21" s="100">
        <v>18</v>
      </c>
      <c r="E21" s="23"/>
      <c r="F21" s="84"/>
      <c r="G21" s="24"/>
      <c r="H21" s="25"/>
      <c r="I21" s="23"/>
      <c r="J21" s="24"/>
      <c r="K21" s="24"/>
      <c r="L21" s="24"/>
      <c r="M21" s="24"/>
      <c r="N21" s="24"/>
      <c r="O21" s="24"/>
      <c r="P21" s="42"/>
      <c r="Q21" s="42"/>
      <c r="R21" s="42"/>
      <c r="S21" s="42"/>
      <c r="T21" s="43"/>
      <c r="U21" s="53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117"/>
      <c r="AG21" s="53"/>
      <c r="AH21" s="24"/>
      <c r="AI21" s="25"/>
    </row>
    <row r="22" spans="2:35" x14ac:dyDescent="0.25">
      <c r="B22" s="74" t="s">
        <v>14</v>
      </c>
      <c r="C22" s="102" t="s">
        <v>27</v>
      </c>
      <c r="D22" s="103">
        <v>22</v>
      </c>
      <c r="E22" s="26"/>
      <c r="F22" s="85"/>
      <c r="G22" s="85"/>
      <c r="H22" s="85"/>
      <c r="I22" s="85"/>
      <c r="J22" s="85"/>
      <c r="K22" s="27"/>
      <c r="L22" s="27"/>
      <c r="M22" s="27"/>
      <c r="N22" s="27"/>
      <c r="O22" s="27"/>
      <c r="P22" s="27"/>
      <c r="Q22" s="27"/>
      <c r="R22" s="27"/>
      <c r="S22" s="27"/>
      <c r="T22" s="28"/>
      <c r="U22" s="44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6"/>
      <c r="AH22" s="29"/>
      <c r="AI22" s="30"/>
    </row>
    <row r="23" spans="2:35" ht="15.75" thickBot="1" x14ac:dyDescent="0.3">
      <c r="B23" s="74" t="s">
        <v>15</v>
      </c>
      <c r="C23" s="102" t="s">
        <v>31</v>
      </c>
      <c r="D23" s="103">
        <v>14</v>
      </c>
      <c r="E23" s="26"/>
      <c r="F23" s="85"/>
      <c r="G23" s="29"/>
      <c r="H23" s="30"/>
      <c r="I23" s="26"/>
      <c r="J23" s="29"/>
      <c r="K23" s="29"/>
      <c r="L23" s="29"/>
      <c r="M23" s="29"/>
      <c r="N23" s="29"/>
      <c r="O23" s="29"/>
      <c r="P23" s="45"/>
      <c r="Q23" s="45"/>
      <c r="R23" s="45"/>
      <c r="S23" s="45"/>
      <c r="T23" s="46"/>
      <c r="U23" s="54"/>
      <c r="V23" s="45"/>
      <c r="W23" s="45"/>
      <c r="X23" s="45"/>
      <c r="Y23" s="45"/>
      <c r="Z23" s="45"/>
      <c r="AA23" s="45"/>
      <c r="AB23" s="45"/>
      <c r="AC23" s="45"/>
      <c r="AD23" s="29"/>
      <c r="AE23" s="113"/>
      <c r="AF23" s="30"/>
      <c r="AG23" s="26"/>
      <c r="AH23" s="29"/>
      <c r="AI23" s="30"/>
    </row>
    <row r="24" spans="2:35" ht="15.75" thickBot="1" x14ac:dyDescent="0.3">
      <c r="B24" s="75" t="s">
        <v>7</v>
      </c>
      <c r="C24" s="95"/>
      <c r="D24" s="96"/>
      <c r="E24" s="64"/>
      <c r="F24" s="86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6"/>
    </row>
    <row r="25" spans="2:35" x14ac:dyDescent="0.25">
      <c r="B25" s="76" t="s">
        <v>16</v>
      </c>
      <c r="C25" s="104" t="s">
        <v>27</v>
      </c>
      <c r="D25" s="105">
        <v>22</v>
      </c>
      <c r="E25" s="31"/>
      <c r="F25" s="87"/>
      <c r="G25" s="87"/>
      <c r="H25" s="87"/>
      <c r="I25" s="87"/>
      <c r="J25" s="87"/>
      <c r="K25" s="58"/>
      <c r="L25" s="58"/>
      <c r="M25" s="58"/>
      <c r="N25" s="58"/>
      <c r="O25" s="58"/>
      <c r="P25" s="58"/>
      <c r="Q25" s="58"/>
      <c r="R25" s="58"/>
      <c r="S25" s="58"/>
      <c r="T25" s="59"/>
      <c r="U25" s="60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31"/>
      <c r="AH25" s="32"/>
      <c r="AI25" s="33"/>
    </row>
    <row r="26" spans="2:35" x14ac:dyDescent="0.25">
      <c r="B26" s="74" t="s">
        <v>17</v>
      </c>
      <c r="C26" s="102" t="s">
        <v>32</v>
      </c>
      <c r="D26" s="103">
        <v>20</v>
      </c>
      <c r="E26" s="26"/>
      <c r="F26" s="85"/>
      <c r="G26" s="29"/>
      <c r="H26" s="30"/>
      <c r="I26" s="26"/>
      <c r="J26" s="29"/>
      <c r="K26" s="29"/>
      <c r="L26" s="29"/>
      <c r="M26" s="29"/>
      <c r="N26" s="29"/>
      <c r="O26" s="29"/>
      <c r="P26" s="61"/>
      <c r="Q26" s="61"/>
      <c r="R26" s="61"/>
      <c r="S26" s="61"/>
      <c r="T26" s="62"/>
      <c r="U26" s="63"/>
      <c r="V26" s="61"/>
      <c r="W26" s="61"/>
      <c r="X26" s="61"/>
      <c r="Y26" s="61"/>
      <c r="Z26" s="61"/>
      <c r="AA26" s="61"/>
      <c r="AB26" s="61"/>
      <c r="AC26" s="61"/>
      <c r="AD26" s="61"/>
      <c r="AE26" s="114"/>
      <c r="AF26" s="62"/>
      <c r="AG26" s="63"/>
      <c r="AH26" s="61"/>
      <c r="AI26" s="62"/>
    </row>
    <row r="27" spans="2:35" ht="15.75" thickBot="1" x14ac:dyDescent="0.3">
      <c r="B27" s="67" t="s">
        <v>18</v>
      </c>
      <c r="C27" s="106" t="s">
        <v>29</v>
      </c>
      <c r="D27" s="107">
        <v>18</v>
      </c>
      <c r="E27" s="34"/>
      <c r="F27" s="88"/>
      <c r="G27" s="88"/>
      <c r="H27" s="88"/>
      <c r="I27" s="88"/>
      <c r="J27" s="88"/>
      <c r="K27" s="55"/>
      <c r="L27" s="55"/>
      <c r="M27" s="55"/>
      <c r="N27" s="55"/>
      <c r="O27" s="55"/>
      <c r="P27" s="55"/>
      <c r="Q27" s="55"/>
      <c r="R27" s="55"/>
      <c r="S27" s="55"/>
      <c r="T27" s="56"/>
      <c r="U27" s="57"/>
      <c r="V27" s="55"/>
      <c r="W27" s="55"/>
      <c r="X27" s="55"/>
      <c r="Y27" s="55"/>
      <c r="Z27" s="55"/>
      <c r="AA27" s="55"/>
      <c r="AB27" s="55"/>
      <c r="AC27" s="35"/>
      <c r="AD27" s="35"/>
      <c r="AE27" s="115"/>
      <c r="AF27" s="36"/>
      <c r="AG27" s="34"/>
      <c r="AH27" s="35"/>
      <c r="AI27" s="36"/>
    </row>
    <row r="29" spans="2:35" x14ac:dyDescent="0.25">
      <c r="B29" s="2" t="s">
        <v>23</v>
      </c>
    </row>
    <row r="30" spans="2:35" x14ac:dyDescent="0.25">
      <c r="B30" s="108" t="s">
        <v>33</v>
      </c>
    </row>
  </sheetData>
  <mergeCells count="7">
    <mergeCell ref="AG12:AI12"/>
    <mergeCell ref="U12:AF12"/>
    <mergeCell ref="B12:B13"/>
    <mergeCell ref="C12:C13"/>
    <mergeCell ref="D12:D13"/>
    <mergeCell ref="E12:H12"/>
    <mergeCell ref="I12:T12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8" scale="82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List1!_Hlk988131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Žitný</dc:creator>
  <cp:lastModifiedBy>MS</cp:lastModifiedBy>
  <cp:lastPrinted>2019-03-04T20:14:41Z</cp:lastPrinted>
  <dcterms:created xsi:type="dcterms:W3CDTF">2011-06-10T12:55:47Z</dcterms:created>
  <dcterms:modified xsi:type="dcterms:W3CDTF">2019-11-14T19:30:12Z</dcterms:modified>
</cp:coreProperties>
</file>